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cuments\02 Objektid\Valga kontor\Varikatus\Pakkumised\"/>
    </mc:Choice>
  </mc:AlternateContent>
  <bookViews>
    <workbookView xWindow="0" yWindow="0" windowWidth="23040" windowHeight="10020"/>
  </bookViews>
  <sheets>
    <sheet name="Leh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6" i="1"/>
  <c r="I17" i="1"/>
  <c r="I18" i="1"/>
  <c r="I21" i="1"/>
  <c r="I23" i="1"/>
  <c r="I24" i="1"/>
  <c r="I26" i="1"/>
  <c r="I27" i="1"/>
  <c r="I29" i="1"/>
  <c r="I30" i="1"/>
  <c r="I31" i="1"/>
  <c r="I13" i="1"/>
  <c r="I33" i="1" l="1"/>
</calcChain>
</file>

<file path=xl/sharedStrings.xml><?xml version="1.0" encoding="utf-8"?>
<sst xmlns="http://schemas.openxmlformats.org/spreadsheetml/2006/main" count="48" uniqueCount="38">
  <si>
    <t>Tellija:</t>
  </si>
  <si>
    <t>RMK</t>
  </si>
  <si>
    <t>Objekt:</t>
  </si>
  <si>
    <t>RMK Valga kontori varikatuse remonditööd</t>
  </si>
  <si>
    <t>Töövõtja:</t>
  </si>
  <si>
    <t>E.R.O. Ehitus OÜ</t>
  </si>
  <si>
    <t>Hinnapakkumine</t>
  </si>
  <si>
    <t>22.09.23.</t>
  </si>
  <si>
    <t>1. Ettevalmistus- ja lammutustööd, ehitusprahi</t>
  </si>
  <si>
    <t>utiliseerimine</t>
  </si>
  <si>
    <t>m2</t>
  </si>
  <si>
    <t>2. Metallkarkassi puhastamine ja värvimine</t>
  </si>
  <si>
    <t>kpl.</t>
  </si>
  <si>
    <t>3. Laetalade kontroll ja kahjustatud talade väljavahe-</t>
  </si>
  <si>
    <t>tamine, talade värvimine</t>
  </si>
  <si>
    <t>4. Katusele veekindel vineer, paksus 30 mm</t>
  </si>
  <si>
    <t>5. Katuse Sbs- kate koos kõigi lisaplekkidega</t>
  </si>
  <si>
    <t>6. Kaasnevad tööd, valgustite puhastamine, õhk-</t>
  </si>
  <si>
    <t xml:space="preserve">soojuspumba ajut. Kinnitamine, tugimüür varikatuse </t>
  </si>
  <si>
    <t>all Minerit- plaadiga jms.</t>
  </si>
  <si>
    <t>7. Betoontrepi plaatide ja lahtise betooni eemalda-</t>
  </si>
  <si>
    <t>8. Uue harjatud pinnaga betoontrepi valamine</t>
  </si>
  <si>
    <t>9. Tugimüüri lahtikaevamine, katmine Minerit-plaadi-</t>
  </si>
  <si>
    <t>ga, katteplekid</t>
  </si>
  <si>
    <t>10. Hauraton- renni paigaldamine</t>
  </si>
  <si>
    <t>11. Tugimüüri seinad rõdu all Minerit- plaadiga, uus</t>
  </si>
  <si>
    <t>katteplekk</t>
  </si>
  <si>
    <t>jm.</t>
  </si>
  <si>
    <t>12. Rõdupiirde laudis vahetada</t>
  </si>
  <si>
    <t>13. Rõdu kõigi puitosade värvimine</t>
  </si>
  <si>
    <t>Kokku:</t>
  </si>
  <si>
    <t>Hindadele lisandub käibemaks.</t>
  </si>
  <si>
    <t>Lugupidamisega,</t>
  </si>
  <si>
    <t>Raivo Otsa</t>
  </si>
  <si>
    <t>OÜ E.R.O. Ehitus</t>
  </si>
  <si>
    <t>raivo@eroehitus.ee</t>
  </si>
  <si>
    <t>tegevdirektor</t>
  </si>
  <si>
    <t>mine ja utiliseerimine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</si>
</sst>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ivo@eroehitus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3"/>
  <sheetViews>
    <sheetView tabSelected="1" workbookViewId="0">
      <selection activeCell="M19" sqref="M19"/>
    </sheetView>
  </sheetViews>
  <sheetFormatPr defaultRowHeight="14.4" x14ac:dyDescent="0.3"/>
  <sheetData>
    <row r="2" spans="1:9" x14ac:dyDescent="0.3">
      <c r="A2" t="s">
        <v>0</v>
      </c>
      <c r="B2" t="s">
        <v>1</v>
      </c>
    </row>
    <row r="4" spans="1:9" x14ac:dyDescent="0.3">
      <c r="A4" t="s">
        <v>2</v>
      </c>
      <c r="B4" t="s">
        <v>3</v>
      </c>
    </row>
    <row r="6" spans="1:9" x14ac:dyDescent="0.3">
      <c r="A6" t="s">
        <v>4</v>
      </c>
      <c r="B6" t="s">
        <v>5</v>
      </c>
    </row>
    <row r="9" spans="1:9" x14ac:dyDescent="0.3">
      <c r="A9" t="s">
        <v>6</v>
      </c>
      <c r="H9" t="s">
        <v>7</v>
      </c>
    </row>
    <row r="12" spans="1:9" x14ac:dyDescent="0.3">
      <c r="A12" t="s">
        <v>8</v>
      </c>
    </row>
    <row r="13" spans="1:9" x14ac:dyDescent="0.3">
      <c r="A13" t="s">
        <v>9</v>
      </c>
      <c r="F13" t="s">
        <v>10</v>
      </c>
      <c r="G13">
        <v>78</v>
      </c>
      <c r="H13">
        <v>12</v>
      </c>
      <c r="I13">
        <f>G13*H13</f>
        <v>936</v>
      </c>
    </row>
    <row r="14" spans="1:9" x14ac:dyDescent="0.3">
      <c r="A14" t="s">
        <v>11</v>
      </c>
      <c r="F14" t="s">
        <v>12</v>
      </c>
      <c r="G14">
        <v>1</v>
      </c>
      <c r="H14">
        <v>1180</v>
      </c>
      <c r="I14">
        <f t="shared" ref="I14:I31" si="0">G14*H14</f>
        <v>1180</v>
      </c>
    </row>
    <row r="15" spans="1:9" x14ac:dyDescent="0.3">
      <c r="A15" t="s">
        <v>13</v>
      </c>
    </row>
    <row r="16" spans="1:9" x14ac:dyDescent="0.3">
      <c r="A16" t="s">
        <v>14</v>
      </c>
      <c r="F16" t="s">
        <v>12</v>
      </c>
      <c r="G16">
        <v>1</v>
      </c>
      <c r="H16">
        <v>1600</v>
      </c>
      <c r="I16">
        <f t="shared" si="0"/>
        <v>1600</v>
      </c>
    </row>
    <row r="17" spans="1:9" x14ac:dyDescent="0.3">
      <c r="A17" t="s">
        <v>15</v>
      </c>
      <c r="F17" t="s">
        <v>10</v>
      </c>
      <c r="G17">
        <v>78</v>
      </c>
      <c r="H17">
        <v>65</v>
      </c>
      <c r="I17">
        <f t="shared" si="0"/>
        <v>5070</v>
      </c>
    </row>
    <row r="18" spans="1:9" x14ac:dyDescent="0.3">
      <c r="A18" t="s">
        <v>16</v>
      </c>
      <c r="F18" t="s">
        <v>10</v>
      </c>
      <c r="G18">
        <v>78</v>
      </c>
      <c r="H18">
        <v>32</v>
      </c>
      <c r="I18">
        <f t="shared" si="0"/>
        <v>2496</v>
      </c>
    </row>
    <row r="19" spans="1:9" x14ac:dyDescent="0.3">
      <c r="A19" t="s">
        <v>17</v>
      </c>
    </row>
    <row r="20" spans="1:9" x14ac:dyDescent="0.3">
      <c r="A20" t="s">
        <v>18</v>
      </c>
    </row>
    <row r="21" spans="1:9" x14ac:dyDescent="0.3">
      <c r="A21" t="s">
        <v>19</v>
      </c>
      <c r="F21" t="s">
        <v>12</v>
      </c>
      <c r="G21">
        <v>1</v>
      </c>
      <c r="H21">
        <v>980</v>
      </c>
      <c r="I21">
        <f t="shared" si="0"/>
        <v>980</v>
      </c>
    </row>
    <row r="22" spans="1:9" x14ac:dyDescent="0.3">
      <c r="A22" t="s">
        <v>20</v>
      </c>
    </row>
    <row r="23" spans="1:9" x14ac:dyDescent="0.3">
      <c r="A23" t="s">
        <v>37</v>
      </c>
      <c r="F23" t="s">
        <v>12</v>
      </c>
      <c r="G23">
        <v>1</v>
      </c>
      <c r="H23">
        <v>820</v>
      </c>
      <c r="I23">
        <f t="shared" si="0"/>
        <v>820</v>
      </c>
    </row>
    <row r="24" spans="1:9" x14ac:dyDescent="0.3">
      <c r="A24" t="s">
        <v>21</v>
      </c>
      <c r="F24" t="s">
        <v>12</v>
      </c>
      <c r="G24">
        <v>1</v>
      </c>
      <c r="H24">
        <v>1900</v>
      </c>
      <c r="I24">
        <f t="shared" si="0"/>
        <v>1900</v>
      </c>
    </row>
    <row r="25" spans="1:9" x14ac:dyDescent="0.3">
      <c r="A25" t="s">
        <v>22</v>
      </c>
    </row>
    <row r="26" spans="1:9" x14ac:dyDescent="0.3">
      <c r="A26" t="s">
        <v>23</v>
      </c>
      <c r="F26" t="s">
        <v>12</v>
      </c>
      <c r="G26">
        <v>1</v>
      </c>
      <c r="H26">
        <v>1280</v>
      </c>
      <c r="I26">
        <f t="shared" si="0"/>
        <v>1280</v>
      </c>
    </row>
    <row r="27" spans="1:9" x14ac:dyDescent="0.3">
      <c r="A27" t="s">
        <v>24</v>
      </c>
      <c r="F27" t="s">
        <v>12</v>
      </c>
      <c r="G27">
        <v>1</v>
      </c>
      <c r="H27">
        <v>300</v>
      </c>
      <c r="I27">
        <f t="shared" si="0"/>
        <v>300</v>
      </c>
    </row>
    <row r="28" spans="1:9" x14ac:dyDescent="0.3">
      <c r="A28" t="s">
        <v>25</v>
      </c>
    </row>
    <row r="29" spans="1:9" x14ac:dyDescent="0.3">
      <c r="A29" t="s">
        <v>26</v>
      </c>
      <c r="F29" t="s">
        <v>12</v>
      </c>
      <c r="G29">
        <v>1</v>
      </c>
      <c r="H29">
        <v>1680</v>
      </c>
      <c r="I29">
        <f t="shared" si="0"/>
        <v>1680</v>
      </c>
    </row>
    <row r="30" spans="1:9" x14ac:dyDescent="0.3">
      <c r="A30" t="s">
        <v>28</v>
      </c>
      <c r="F30" t="s">
        <v>27</v>
      </c>
      <c r="G30">
        <v>5</v>
      </c>
      <c r="H30">
        <v>49</v>
      </c>
      <c r="I30">
        <f t="shared" si="0"/>
        <v>245</v>
      </c>
    </row>
    <row r="31" spans="1:9" x14ac:dyDescent="0.3">
      <c r="A31" t="s">
        <v>29</v>
      </c>
      <c r="F31" t="s">
        <v>12</v>
      </c>
      <c r="G31">
        <v>1</v>
      </c>
      <c r="H31">
        <v>960</v>
      </c>
      <c r="I31">
        <f t="shared" si="0"/>
        <v>960</v>
      </c>
    </row>
    <row r="33" spans="1:9" x14ac:dyDescent="0.3">
      <c r="H33" t="s">
        <v>30</v>
      </c>
      <c r="I33">
        <f>SUM(I13:I32)</f>
        <v>19447</v>
      </c>
    </row>
    <row r="35" spans="1:9" x14ac:dyDescent="0.3">
      <c r="A35" t="s">
        <v>31</v>
      </c>
    </row>
    <row r="38" spans="1:9" x14ac:dyDescent="0.3">
      <c r="A38" t="s">
        <v>32</v>
      </c>
    </row>
    <row r="39" spans="1:9" x14ac:dyDescent="0.3">
      <c r="A39" t="s">
        <v>33</v>
      </c>
    </row>
    <row r="40" spans="1:9" x14ac:dyDescent="0.3">
      <c r="A40" t="s">
        <v>34</v>
      </c>
    </row>
    <row r="41" spans="1:9" x14ac:dyDescent="0.3">
      <c r="A41" t="s">
        <v>36</v>
      </c>
    </row>
    <row r="42" spans="1:9" x14ac:dyDescent="0.3">
      <c r="A42">
        <v>5058028</v>
      </c>
    </row>
    <row r="43" spans="1:9" x14ac:dyDescent="0.3">
      <c r="A43" s="1" t="s">
        <v>35</v>
      </c>
    </row>
  </sheetData>
  <hyperlinks>
    <hyperlink ref="A4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Raivo</dc:creator>
  <cp:lastModifiedBy>Jüri Orlov</cp:lastModifiedBy>
  <cp:lastPrinted>2023-09-23T08:45:04Z</cp:lastPrinted>
  <dcterms:created xsi:type="dcterms:W3CDTF">2023-09-23T08:43:06Z</dcterms:created>
  <dcterms:modified xsi:type="dcterms:W3CDTF">2023-10-13T11:06:52Z</dcterms:modified>
</cp:coreProperties>
</file>